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filterPrivacy="1" defaultThemeVersion="124226"/>
  <xr:revisionPtr revIDLastSave="0" documentId="8_{D910177A-769A-4E19-B473-97ACC19A2F52}" xr6:coauthVersionLast="43" xr6:coauthVersionMax="43" xr10:uidLastSave="{00000000-0000-0000-0000-000000000000}"/>
  <bookViews>
    <workbookView xWindow="-108" yWindow="-108" windowWidth="23256" windowHeight="12576" xr2:uid="{00000000-000D-0000-FFFF-FFFF00000000}"/>
  </bookViews>
  <sheets>
    <sheet name="ITALIA" sheetId="1" r:id="rId1"/>
  </sheets>
  <definedNames>
    <definedName name="_xlnm.Print_Area" localSheetId="0">ITALIA!$A$2:$G$89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9" i="1" l="1"/>
</calcChain>
</file>

<file path=xl/sharedStrings.xml><?xml version="1.0" encoding="utf-8"?>
<sst xmlns="http://schemas.openxmlformats.org/spreadsheetml/2006/main" count="159" uniqueCount="98">
  <si>
    <t>INTERVENTO</t>
  </si>
  <si>
    <t xml:space="preserve">Categoria merceologica </t>
  </si>
  <si>
    <t>DATA</t>
  </si>
  <si>
    <t>n. capi</t>
  </si>
  <si>
    <t>TOTALE</t>
  </si>
  <si>
    <t>Dato pervenuto agli O.P.</t>
  </si>
  <si>
    <t>tacchino</t>
  </si>
  <si>
    <t>valore unitario €/settimana</t>
  </si>
  <si>
    <t xml:space="preserve">ORGANISMO PAGATORE </t>
  </si>
  <si>
    <t>ALLEGATO II</t>
  </si>
  <si>
    <t xml:space="preserve">AGEA COORDINAMENTO </t>
  </si>
  <si>
    <t>Ammontare finanziario relativo alle richieste ammissibili di aiuto di cui al Decreto Ministeriale n. 216437 del 12 maggio 2022 - sostegno settore uova e carni di pollame in Italia</t>
  </si>
  <si>
    <t>riproduttori quaglie</t>
  </si>
  <si>
    <t>riproduttori pollo</t>
  </si>
  <si>
    <t xml:space="preserve">riproduttori pollo </t>
  </si>
  <si>
    <t>Tipo di impresa</t>
  </si>
  <si>
    <t>allevamento da riproduzione</t>
  </si>
  <si>
    <t>incubatoio</t>
  </si>
  <si>
    <t>Indennizzo unitario stabilito dalla tabella A del DM 216437 del 12 maggio 2022</t>
  </si>
  <si>
    <t xml:space="preserve">1. Distruzione di uova da cova </t>
  </si>
  <si>
    <t>2. Trasformazione delle uova da cova in ovoprodotti</t>
  </si>
  <si>
    <t>riproduttori ovaiole</t>
  </si>
  <si>
    <t>€/uova o capo</t>
  </si>
  <si>
    <t xml:space="preserve">3. Trasformazione delle uova da consumo in ovoprodotti </t>
  </si>
  <si>
    <t>galline ovaiole NC 0105 94 00</t>
  </si>
  <si>
    <t xml:space="preserve">galline ovaiole  </t>
  </si>
  <si>
    <t>galline ovaiole</t>
  </si>
  <si>
    <t xml:space="preserve">galline ovaiole </t>
  </si>
  <si>
    <t>allevamento Bio</t>
  </si>
  <si>
    <t>allevamento a terra</t>
  </si>
  <si>
    <t>allevamento all'aperto</t>
  </si>
  <si>
    <t>allevamento in gabbia</t>
  </si>
  <si>
    <t xml:space="preserve">4. Soppressione dei pulcini </t>
  </si>
  <si>
    <t>pulcini da carne</t>
  </si>
  <si>
    <t>pulcini di ovaiola</t>
  </si>
  <si>
    <t>pulcini di 1 giorno rurali</t>
  </si>
  <si>
    <t xml:space="preserve">allevamento da ingrasso </t>
  </si>
  <si>
    <t>allevamento ovaiole</t>
  </si>
  <si>
    <t>tacchinotti maschi</t>
  </si>
  <si>
    <t>tacchinotti femmine</t>
  </si>
  <si>
    <t xml:space="preserve">5. Macellazione anticipata riproduttori </t>
  </si>
  <si>
    <t>allevamento da Ingrasso/incubatoi</t>
  </si>
  <si>
    <t>riproduttori broilers</t>
  </si>
  <si>
    <t xml:space="preserve">riproduttori tacchini </t>
  </si>
  <si>
    <t xml:space="preserve">riproduttori ovaiole </t>
  </si>
  <si>
    <t xml:space="preserve">riproduttori fagiani </t>
  </si>
  <si>
    <t xml:space="preserve">riproduttori quaglie </t>
  </si>
  <si>
    <t>valore unitario € x settimana</t>
  </si>
  <si>
    <t xml:space="preserve">
6. Prolungamento vuoto sanitario/ Mancato accasamento</t>
  </si>
  <si>
    <t>galline ovaiole consumo</t>
  </si>
  <si>
    <t>broiler</t>
  </si>
  <si>
    <t>polli golden/rurali</t>
  </si>
  <si>
    <t xml:space="preserve">faraone </t>
  </si>
  <si>
    <t xml:space="preserve">anatre </t>
  </si>
  <si>
    <t>capponi</t>
  </si>
  <si>
    <t xml:space="preserve">tacchini femmine </t>
  </si>
  <si>
    <t>tacchini maschi</t>
  </si>
  <si>
    <t xml:space="preserve">tacchini misti </t>
  </si>
  <si>
    <t>pollo biologico</t>
  </si>
  <si>
    <t>tacchini biologici</t>
  </si>
  <si>
    <t xml:space="preserve">piccioni </t>
  </si>
  <si>
    <t xml:space="preserve">quaglie </t>
  </si>
  <si>
    <t>svezzamento pollastra</t>
  </si>
  <si>
    <t>svezzamento pollastra a terra</t>
  </si>
  <si>
    <t>deposizione in gabbia</t>
  </si>
  <si>
    <t>deposizione a terra</t>
  </si>
  <si>
    <t>ingrasso</t>
  </si>
  <si>
    <t xml:space="preserve">ingrasso </t>
  </si>
  <si>
    <t>polli rurali</t>
  </si>
  <si>
    <t xml:space="preserve">polli golden </t>
  </si>
  <si>
    <t xml:space="preserve">capponi </t>
  </si>
  <si>
    <t xml:space="preserve">pollastre </t>
  </si>
  <si>
    <t>fagiani</t>
  </si>
  <si>
    <t>starne</t>
  </si>
  <si>
    <t xml:space="preserve">pernici </t>
  </si>
  <si>
    <t xml:space="preserve">svezzamento </t>
  </si>
  <si>
    <t>da ripopolamento</t>
  </si>
  <si>
    <r>
      <t xml:space="preserve">7. Maggiori costi di 
produzione per prolungato 
accasamento (blocco 
trasferimento) </t>
    </r>
    <r>
      <rPr>
        <b/>
        <sz val="16"/>
        <color rgb="FFFF0000"/>
        <rFont val="Calibri"/>
        <family val="2"/>
        <scheme val="minor"/>
      </rPr>
      <t>*</t>
    </r>
  </si>
  <si>
    <r>
      <rPr>
        <sz val="14"/>
        <color rgb="FFFF0000"/>
        <rFont val="Calibri"/>
        <family val="2"/>
        <scheme val="minor"/>
      </rPr>
      <t>*</t>
    </r>
    <r>
      <rPr>
        <sz val="11"/>
        <color theme="1"/>
        <rFont val="Calibri"/>
        <family val="2"/>
        <scheme val="minor"/>
      </rPr>
      <t xml:space="preserve"> ll numero delle settimane va calcolato (nel caso di danno n. 6) dividendo per 
7 il numero dei giorni di fermo prolungato ai quali sono stati precedentemente 
sottratti i gg di fermo sanitario obbligatorio. </t>
    </r>
  </si>
  <si>
    <r>
      <t xml:space="preserve">10,5 </t>
    </r>
    <r>
      <rPr>
        <sz val="11"/>
        <color rgb="FFFF0000"/>
        <rFont val="Calibri"/>
        <family val="2"/>
        <scheme val="minor"/>
      </rPr>
      <t>**</t>
    </r>
  </si>
  <si>
    <r>
      <t xml:space="preserve">16,54 </t>
    </r>
    <r>
      <rPr>
        <sz val="11"/>
        <color rgb="FFFF0000"/>
        <rFont val="Calibri"/>
        <family val="2"/>
        <scheme val="minor"/>
      </rPr>
      <t>**</t>
    </r>
  </si>
  <si>
    <r>
      <t xml:space="preserve">2 </t>
    </r>
    <r>
      <rPr>
        <sz val="11"/>
        <color rgb="FFFF0000"/>
        <rFont val="Calibri"/>
        <family val="2"/>
        <scheme val="minor"/>
      </rPr>
      <t>**</t>
    </r>
  </si>
  <si>
    <r>
      <rPr>
        <sz val="14"/>
        <color rgb="FFFF0000"/>
        <rFont val="Calibri"/>
        <family val="2"/>
        <scheme val="minor"/>
      </rPr>
      <t>**</t>
    </r>
    <r>
      <rPr>
        <sz val="11"/>
        <color theme="1"/>
        <rFont val="Calibri"/>
        <family val="2"/>
        <scheme val="minor"/>
      </rPr>
      <t xml:space="preserve"> importo per il quale non va moltiplicato il numero di settimane di prolungato allevamento </t>
    </r>
  </si>
  <si>
    <t>8. Perdita di valore per 
vendita anticipata o 
posticipata di animali fuori 
standard</t>
  </si>
  <si>
    <t>9. Perdita di valore per il 
congelamento della la carne 
avicola fresca</t>
  </si>
  <si>
    <t>10. Riduzione dell’attività di 
macellazione/trasformazione
/classificazione e 
imballaggio delle uova.</t>
  </si>
  <si>
    <t>11. Soppressione pollastre</t>
  </si>
  <si>
    <t>12. Perdita di valore per la 
carne avicola fresca e la 
carne avicola sottoposta a 
trattamento termico</t>
  </si>
  <si>
    <t>broiler, broiler biologici, polli rurali e faraone</t>
  </si>
  <si>
    <t>pulcini da ovaiola</t>
  </si>
  <si>
    <t>€/capo/settimana</t>
  </si>
  <si>
    <t>€/capo</t>
  </si>
  <si>
    <t>€/kg</t>
  </si>
  <si>
    <t>n. capi/uova</t>
  </si>
  <si>
    <t>IMPORTO TOTALE 
DELL' AIUTO</t>
  </si>
  <si>
    <t>n. Kg</t>
  </si>
  <si>
    <t xml:space="preserve">minor quantità macellata espressa in Kg x 0,015 euro </t>
  </si>
  <si>
    <t>Si fa presente che gli indennizzi unitari riportati in tabella sono già determinati al 25% del danno totale subìto dai beneficiari ad eccezione dei sostegni destinati alle imprese che allevano le specie
come stabilito all'articolo 3, comma 2, del DM n. 216437 del 12 maggio 2022 e dalla nota del Mipaaf n. 329840 del 25 luglio 2022 e dall'Organismo di coordinamento AGEA esclusivamente per l'intervento n. 10 (importo rideterminato al 25% da € 0,060 ad € 0,015).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</si>
</sst>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
      <b/>
      <sz val="12"/>
      <color theme="1"/>
      <name val="Calibri"/>
      <family val="2"/>
      <scheme val="minor"/>
    </font>
    <font>
      <sz val="11"/>
      <color rgb="FFFF0000"/>
      <name val="Calibri"/>
      <family val="2"/>
      <scheme val="minor"/>
    </font>
    <font>
      <b/>
      <sz val="16"/>
      <color rgb="FFFF0000"/>
      <name val="Calibri"/>
      <family val="2"/>
      <scheme val="minor"/>
    </font>
    <font>
      <sz val="14"/>
      <color rgb="FFFF0000"/>
      <name val="Calibri"/>
      <family val="2"/>
      <scheme val="minor"/>
    </font>
  </fonts>
  <fills count="8">
    <fill>
      <patternFill patternType="none"/>
    </fill>
    <fill>
      <patternFill patternType="gray125"/>
    </fill>
    <fill>
      <patternFill patternType="gray0625"/>
    </fill>
    <fill>
      <patternFill patternType="solid">
        <fgColor rgb="FFFFFF00"/>
        <bgColor indexed="64"/>
      </patternFill>
    </fill>
    <fill>
      <patternFill patternType="solid">
        <fgColor theme="0"/>
        <bgColor indexed="64"/>
      </patternFill>
    </fill>
    <fill>
      <patternFill patternType="gray0625">
        <bgColor theme="0"/>
      </patternFill>
    </fill>
    <fill>
      <patternFill patternType="solid">
        <fgColor theme="0" tint="-4.9989318521683403E-2"/>
        <bgColor indexed="64"/>
      </patternFill>
    </fill>
    <fill>
      <patternFill patternType="gray0625">
        <bgColor theme="0" tint="-4.9989318521683403E-2"/>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24">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2" borderId="0" xfId="0" applyFill="1"/>
    <xf numFmtId="0" fontId="1" fillId="0" borderId="0" xfId="0" applyFont="1"/>
    <xf numFmtId="0" fontId="0" fillId="0" borderId="5" xfId="0" applyBorder="1" applyAlignment="1">
      <alignment horizontal="center" vertical="center"/>
    </xf>
    <xf numFmtId="0" fontId="3" fillId="0" borderId="5" xfId="0" applyFont="1" applyBorder="1" applyAlignment="1">
      <alignment horizontal="center" vertical="center"/>
    </xf>
    <xf numFmtId="4" fontId="1" fillId="0" borderId="4" xfId="0" applyNumberFormat="1" applyFont="1" applyBorder="1" applyAlignment="1">
      <alignment horizontal="center" vertical="center"/>
    </xf>
    <xf numFmtId="4" fontId="0" fillId="0" borderId="6" xfId="0" applyNumberFormat="1" applyBorder="1" applyAlignment="1">
      <alignment horizontal="center" vertical="center"/>
    </xf>
    <xf numFmtId="4" fontId="0" fillId="0" borderId="9" xfId="0" applyNumberForma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1" fillId="0" borderId="0" xfId="0" applyFont="1" applyAlignment="1">
      <alignment horizontal="right"/>
    </xf>
    <xf numFmtId="3" fontId="4" fillId="2" borderId="1" xfId="0" applyNumberFormat="1" applyFont="1" applyFill="1" applyBorder="1" applyAlignment="1">
      <alignment horizontal="center" vertical="center"/>
    </xf>
    <xf numFmtId="0" fontId="0" fillId="3" borderId="0" xfId="0" applyFill="1"/>
    <xf numFmtId="0" fontId="0" fillId="4" borderId="0" xfId="0" applyFill="1"/>
    <xf numFmtId="0" fontId="0" fillId="4" borderId="1" xfId="0" applyFill="1" applyBorder="1" applyAlignment="1">
      <alignment horizontal="center" vertical="center"/>
    </xf>
    <xf numFmtId="3" fontId="4" fillId="5"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xf>
    <xf numFmtId="0" fontId="0" fillId="4" borderId="15" xfId="0" applyFill="1" applyBorder="1" applyAlignment="1">
      <alignment horizontal="center" vertical="center"/>
    </xf>
    <xf numFmtId="0" fontId="0" fillId="0" borderId="18" xfId="0" applyFill="1" applyBorder="1" applyAlignment="1">
      <alignment horizontal="center" vertical="center"/>
    </xf>
    <xf numFmtId="0" fontId="0" fillId="0" borderId="18" xfId="0" applyBorder="1" applyAlignment="1">
      <alignment horizontal="center" vertic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3" fontId="4" fillId="5" borderId="5" xfId="0" applyNumberFormat="1" applyFont="1" applyFill="1" applyBorder="1" applyAlignment="1">
      <alignment horizontal="center" vertical="center"/>
    </xf>
    <xf numFmtId="0" fontId="0" fillId="4" borderId="7" xfId="0" applyFill="1" applyBorder="1" applyAlignment="1">
      <alignment horizontal="center" vertical="center"/>
    </xf>
    <xf numFmtId="0" fontId="0" fillId="4" borderId="7" xfId="0" applyFont="1" applyFill="1" applyBorder="1" applyAlignment="1">
      <alignment horizontal="center" vertical="center"/>
    </xf>
    <xf numFmtId="4" fontId="0" fillId="4" borderId="8" xfId="0" applyNumberForma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3" fontId="4" fillId="2" borderId="20" xfId="0" applyNumberFormat="1" applyFont="1" applyFill="1" applyBorder="1" applyAlignment="1">
      <alignment horizontal="center" vertical="center"/>
    </xf>
    <xf numFmtId="0" fontId="0" fillId="0" borderId="3" xfId="0" applyFont="1" applyBorder="1" applyAlignment="1">
      <alignment horizontal="center" vertical="center" wrapText="1"/>
    </xf>
    <xf numFmtId="3" fontId="4" fillId="5" borderId="24" xfId="0" applyNumberFormat="1" applyFont="1" applyFill="1" applyBorder="1" applyAlignment="1">
      <alignment horizontal="center" vertical="center"/>
    </xf>
    <xf numFmtId="0" fontId="0" fillId="0" borderId="3" xfId="0" applyFont="1" applyBorder="1" applyAlignment="1">
      <alignment horizontal="center" vertical="center"/>
    </xf>
    <xf numFmtId="3" fontId="4" fillId="2" borderId="3" xfId="0" applyNumberFormat="1" applyFont="1" applyFill="1"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13" xfId="0" applyFont="1" applyBorder="1" applyAlignment="1">
      <alignment horizontal="center" vertical="center" wrapText="1"/>
    </xf>
    <xf numFmtId="3" fontId="4" fillId="2" borderId="13" xfId="0" applyNumberFormat="1" applyFont="1" applyFill="1" applyBorder="1" applyAlignment="1">
      <alignment horizontal="center" vertical="center"/>
    </xf>
    <xf numFmtId="4" fontId="1" fillId="0" borderId="14" xfId="0" applyNumberFormat="1" applyFont="1" applyBorder="1" applyAlignment="1">
      <alignment horizontal="center" vertical="center"/>
    </xf>
    <xf numFmtId="3" fontId="4" fillId="5" borderId="27" xfId="0" applyNumberFormat="1" applyFont="1" applyFill="1" applyBorder="1" applyAlignment="1">
      <alignment horizontal="center" vertical="center"/>
    </xf>
    <xf numFmtId="0" fontId="0" fillId="0" borderId="17" xfId="0" applyBorder="1" applyAlignment="1">
      <alignment horizontal="center" vertical="center"/>
    </xf>
    <xf numFmtId="0" fontId="0" fillId="0" borderId="31" xfId="0" applyFont="1" applyBorder="1" applyAlignment="1">
      <alignment horizontal="center" vertical="center" wrapText="1"/>
    </xf>
    <xf numFmtId="0" fontId="0" fillId="0" borderId="32" xfId="0" applyFont="1" applyBorder="1" applyAlignment="1">
      <alignment horizontal="center" vertical="center"/>
    </xf>
    <xf numFmtId="0" fontId="0" fillId="4" borderId="27" xfId="0" applyFill="1" applyBorder="1" applyAlignment="1">
      <alignment horizontal="center" vertical="center"/>
    </xf>
    <xf numFmtId="49" fontId="0" fillId="0" borderId="0" xfId="0" applyNumberFormat="1" applyAlignment="1"/>
    <xf numFmtId="0" fontId="0" fillId="0" borderId="24" xfId="0" applyBorder="1" applyAlignment="1">
      <alignment horizontal="center" vertical="center"/>
    </xf>
    <xf numFmtId="4" fontId="1" fillId="0" borderId="33" xfId="0" applyNumberFormat="1" applyFont="1" applyBorder="1" applyAlignment="1">
      <alignment horizontal="center" vertical="center"/>
    </xf>
    <xf numFmtId="0" fontId="0" fillId="4" borderId="1" xfId="0" applyFill="1" applyBorder="1" applyAlignment="1">
      <alignment horizontal="center" vertical="center" wrapText="1"/>
    </xf>
    <xf numFmtId="0" fontId="3" fillId="4" borderId="15" xfId="0" applyFont="1" applyFill="1" applyBorder="1" applyAlignment="1">
      <alignment horizontal="center" vertical="center"/>
    </xf>
    <xf numFmtId="0" fontId="0" fillId="0" borderId="7" xfId="0" applyBorder="1" applyAlignment="1">
      <alignment horizontal="center" vertical="center"/>
    </xf>
    <xf numFmtId="3" fontId="4" fillId="5" borderId="7" xfId="0" applyNumberFormat="1" applyFont="1" applyFill="1" applyBorder="1" applyAlignment="1">
      <alignment horizontal="center" vertical="center"/>
    </xf>
    <xf numFmtId="3" fontId="4" fillId="5" borderId="13" xfId="0" applyNumberFormat="1" applyFont="1" applyFill="1" applyBorder="1" applyAlignment="1">
      <alignment horizontal="center" vertical="center"/>
    </xf>
    <xf numFmtId="0" fontId="0" fillId="0" borderId="32" xfId="0" applyFont="1" applyBorder="1" applyAlignment="1">
      <alignment horizontal="center" vertical="center" wrapText="1"/>
    </xf>
    <xf numFmtId="4" fontId="0" fillId="4" borderId="9" xfId="0" applyNumberFormat="1" applyFill="1" applyBorder="1" applyAlignment="1">
      <alignment horizontal="center" vertical="center"/>
    </xf>
    <xf numFmtId="4" fontId="0" fillId="4" borderId="6" xfId="0" applyNumberFormat="1" applyFill="1" applyBorder="1" applyAlignment="1">
      <alignment horizontal="center" vertical="center"/>
    </xf>
    <xf numFmtId="0" fontId="0" fillId="4" borderId="5" xfId="0" applyFill="1" applyBorder="1" applyAlignment="1">
      <alignment horizontal="center" vertical="center"/>
    </xf>
    <xf numFmtId="0" fontId="0" fillId="4" borderId="13" xfId="0" applyFill="1" applyBorder="1" applyAlignment="1">
      <alignment horizontal="center" vertical="center"/>
    </xf>
    <xf numFmtId="4" fontId="0" fillId="4" borderId="21" xfId="0" applyNumberFormat="1" applyFill="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wrapText="1"/>
    </xf>
    <xf numFmtId="0" fontId="0" fillId="6" borderId="32"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3" xfId="0" applyFont="1" applyFill="1" applyBorder="1" applyAlignment="1">
      <alignment horizontal="center" vertical="center" wrapText="1"/>
    </xf>
    <xf numFmtId="3" fontId="4" fillId="7" borderId="3" xfId="0" applyNumberFormat="1" applyFont="1" applyFill="1" applyBorder="1" applyAlignment="1">
      <alignment horizontal="center" vertical="center"/>
    </xf>
    <xf numFmtId="4" fontId="1" fillId="6" borderId="4" xfId="0" applyNumberFormat="1" applyFont="1" applyFill="1" applyBorder="1" applyAlignment="1">
      <alignment horizontal="center" vertical="center"/>
    </xf>
    <xf numFmtId="0" fontId="0" fillId="6" borderId="31" xfId="0" applyFont="1" applyFill="1" applyBorder="1" applyAlignment="1">
      <alignment horizontal="center" vertical="center" wrapText="1"/>
    </xf>
    <xf numFmtId="0" fontId="0" fillId="6" borderId="13" xfId="0" applyFont="1" applyFill="1" applyBorder="1" applyAlignment="1">
      <alignment horizontal="center" vertical="center" wrapText="1"/>
    </xf>
    <xf numFmtId="3" fontId="4" fillId="7" borderId="13" xfId="0" applyNumberFormat="1" applyFont="1" applyFill="1" applyBorder="1" applyAlignment="1">
      <alignment horizontal="center" vertical="center"/>
    </xf>
    <xf numFmtId="4" fontId="1" fillId="6" borderId="14" xfId="0" applyNumberFormat="1" applyFont="1" applyFill="1" applyBorder="1" applyAlignment="1">
      <alignment horizontal="center" vertical="center"/>
    </xf>
    <xf numFmtId="0" fontId="3" fillId="6" borderId="5" xfId="0" applyFont="1" applyFill="1" applyBorder="1" applyAlignment="1">
      <alignment horizontal="center" vertical="center"/>
    </xf>
    <xf numFmtId="0" fontId="0" fillId="6" borderId="32" xfId="0" applyFont="1" applyFill="1" applyBorder="1" applyAlignment="1">
      <alignment horizontal="center" vertical="center" wrapText="1"/>
    </xf>
    <xf numFmtId="0" fontId="0" fillId="6" borderId="17" xfId="0" applyFill="1" applyBorder="1" applyAlignment="1">
      <alignment horizontal="center" vertical="center"/>
    </xf>
    <xf numFmtId="0" fontId="1" fillId="6" borderId="5" xfId="0" applyFont="1" applyFill="1" applyBorder="1" applyAlignment="1">
      <alignment horizontal="center" vertical="center"/>
    </xf>
    <xf numFmtId="4" fontId="0" fillId="6" borderId="6" xfId="0" applyNumberFormat="1" applyFill="1" applyBorder="1" applyAlignment="1">
      <alignment horizontal="center" vertical="center"/>
    </xf>
    <xf numFmtId="0" fontId="0" fillId="6" borderId="1" xfId="0" applyFill="1" applyBorder="1" applyAlignment="1">
      <alignment horizontal="center" vertical="center"/>
    </xf>
    <xf numFmtId="0" fontId="0" fillId="6" borderId="18" xfId="0" applyFill="1" applyBorder="1" applyAlignment="1">
      <alignment horizontal="center" vertical="center"/>
    </xf>
    <xf numFmtId="3" fontId="4" fillId="7" borderId="1" xfId="0" applyNumberFormat="1" applyFont="1" applyFill="1" applyBorder="1" applyAlignment="1">
      <alignment horizontal="center" vertical="center"/>
    </xf>
    <xf numFmtId="4" fontId="0" fillId="6" borderId="9" xfId="0" applyNumberFormat="1" applyFill="1" applyBorder="1" applyAlignment="1">
      <alignment horizontal="center" vertical="center"/>
    </xf>
    <xf numFmtId="0" fontId="0" fillId="6" borderId="1" xfId="0" applyFill="1" applyBorder="1" applyAlignment="1">
      <alignment horizontal="center" vertical="center" wrapText="1"/>
    </xf>
    <xf numFmtId="0" fontId="0" fillId="6" borderId="7" xfId="0" applyFill="1" applyBorder="1" applyAlignment="1">
      <alignment horizontal="center" vertical="center"/>
    </xf>
    <xf numFmtId="3" fontId="4" fillId="7" borderId="7" xfId="0" applyNumberFormat="1" applyFont="1" applyFill="1" applyBorder="1" applyAlignment="1">
      <alignment horizontal="center" vertical="center"/>
    </xf>
    <xf numFmtId="4" fontId="0" fillId="6" borderId="8" xfId="0" applyNumberFormat="1" applyFill="1" applyBorder="1" applyAlignment="1">
      <alignment horizontal="center" vertical="center"/>
    </xf>
    <xf numFmtId="0" fontId="0" fillId="6" borderId="15" xfId="0" applyFill="1" applyBorder="1" applyAlignment="1">
      <alignment horizontal="center" vertical="center"/>
    </xf>
    <xf numFmtId="0" fontId="3" fillId="6" borderId="15" xfId="0" applyFont="1" applyFill="1" applyBorder="1" applyAlignment="1">
      <alignment horizontal="center" vertical="center"/>
    </xf>
    <xf numFmtId="3" fontId="4" fillId="7" borderId="15" xfId="0" applyNumberFormat="1" applyFont="1" applyFill="1" applyBorder="1" applyAlignment="1">
      <alignment horizontal="center" vertical="center"/>
    </xf>
    <xf numFmtId="4" fontId="0" fillId="6" borderId="16" xfId="0" applyNumberFormat="1" applyFill="1" applyBorder="1" applyAlignment="1">
      <alignment horizontal="center" vertical="center"/>
    </xf>
    <xf numFmtId="0" fontId="0" fillId="6" borderId="20" xfId="0" applyFill="1" applyBorder="1" applyAlignment="1">
      <alignment horizontal="center" vertical="center"/>
    </xf>
    <xf numFmtId="0" fontId="0" fillId="6" borderId="20" xfId="0" applyFont="1" applyFill="1" applyBorder="1" applyAlignment="1">
      <alignment horizontal="center" vertical="center"/>
    </xf>
    <xf numFmtId="3" fontId="4" fillId="7" borderId="20" xfId="0" applyNumberFormat="1" applyFont="1" applyFill="1" applyBorder="1" applyAlignment="1">
      <alignment horizontal="center" vertical="center"/>
    </xf>
    <xf numFmtId="4" fontId="0" fillId="6" borderId="21" xfId="0" applyNumberFormat="1" applyFill="1" applyBorder="1" applyAlignment="1">
      <alignment horizontal="center" vertical="center"/>
    </xf>
    <xf numFmtId="0" fontId="0" fillId="6" borderId="5" xfId="0" applyFill="1" applyBorder="1" applyAlignment="1">
      <alignment horizontal="center" vertical="center"/>
    </xf>
    <xf numFmtId="3" fontId="4" fillId="7" borderId="5" xfId="0" applyNumberFormat="1" applyFont="1" applyFill="1" applyBorder="1" applyAlignment="1">
      <alignment horizontal="center" vertical="center"/>
    </xf>
    <xf numFmtId="0" fontId="0" fillId="6" borderId="7" xfId="0" applyFont="1" applyFill="1" applyBorder="1" applyAlignment="1">
      <alignment horizontal="center" vertical="center"/>
    </xf>
    <xf numFmtId="0" fontId="1" fillId="0" borderId="5" xfId="0" applyFont="1" applyBorder="1" applyAlignment="1">
      <alignment horizontal="center" vertical="center" wrapText="1"/>
    </xf>
    <xf numFmtId="0" fontId="1" fillId="6" borderId="28" xfId="0" applyFont="1" applyFill="1" applyBorder="1" applyAlignment="1">
      <alignment horizontal="center" vertical="center"/>
    </xf>
    <xf numFmtId="0" fontId="0" fillId="6" borderId="29" xfId="0" applyFill="1" applyBorder="1" applyAlignment="1">
      <alignment horizontal="center" vertical="center"/>
    </xf>
    <xf numFmtId="0" fontId="0" fillId="6" borderId="30" xfId="0" applyFill="1" applyBorder="1" applyAlignment="1">
      <alignment horizontal="center" vertical="center"/>
    </xf>
    <xf numFmtId="49" fontId="1" fillId="0" borderId="28" xfId="0" applyNumberFormat="1" applyFont="1" applyBorder="1" applyAlignment="1">
      <alignment horizontal="center" vertical="center" wrapText="1"/>
    </xf>
    <xf numFmtId="0" fontId="0" fillId="0" borderId="30" xfId="0" applyBorder="1" applyAlignment="1">
      <alignment horizontal="center" vertical="center"/>
    </xf>
    <xf numFmtId="0" fontId="1" fillId="6" borderId="28" xfId="0" applyFont="1" applyFill="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 fillId="0" borderId="0" xfId="0" applyFont="1" applyAlignment="1">
      <alignment horizontal="left" vertical="top" wrapText="1"/>
    </xf>
    <xf numFmtId="0" fontId="0" fillId="0" borderId="0" xfId="0" applyAlignment="1"/>
    <xf numFmtId="0" fontId="1" fillId="0" borderId="10" xfId="0" applyFont="1" applyBorder="1" applyAlignment="1">
      <alignment horizontal="center" vertical="center" wrapText="1"/>
    </xf>
    <xf numFmtId="0" fontId="0" fillId="0" borderId="11" xfId="0" applyBorder="1" applyAlignment="1">
      <alignment horizontal="center" vertical="center" wrapText="1"/>
    </xf>
    <xf numFmtId="0" fontId="1" fillId="6" borderId="10" xfId="0" applyFont="1" applyFill="1" applyBorder="1" applyAlignment="1">
      <alignment horizontal="center" vertical="center" wrapText="1"/>
    </xf>
    <xf numFmtId="0" fontId="0" fillId="6" borderId="11" xfId="0"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0" fillId="6" borderId="23" xfId="0" applyFill="1" applyBorder="1" applyAlignment="1">
      <alignment horizontal="center" vertical="center" wrapText="1"/>
    </xf>
    <xf numFmtId="0" fontId="0" fillId="6" borderId="25" xfId="0" applyFill="1" applyBorder="1" applyAlignment="1">
      <alignment horizontal="center" vertical="center" wrapText="1"/>
    </xf>
    <xf numFmtId="0" fontId="1" fillId="0" borderId="22" xfId="0" applyFont="1"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1152525</xdr:colOff>
      <xdr:row>5</xdr:row>
      <xdr:rowOff>123825</xdr:rowOff>
    </xdr:to>
    <xdr:pic>
      <xdr:nvPicPr>
        <xdr:cNvPr id="2" name="Immagine 1">
          <a:extLst>
            <a:ext uri="{FF2B5EF4-FFF2-40B4-BE49-F238E27FC236}">
              <a16:creationId xmlns:a16="http://schemas.microsoft.com/office/drawing/2014/main" id="{1A62196E-CF7F-4BA0-B7F6-E403459703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9050"/>
          <a:ext cx="1143000" cy="866775"/>
        </a:xfrm>
        <a:prstGeom prst="rect">
          <a:avLst/>
        </a:prstGeom>
        <a:noFill/>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95"/>
  <sheetViews>
    <sheetView tabSelected="1" topLeftCell="A22" zoomScaleNormal="100" workbookViewId="0">
      <selection activeCell="B21" sqref="B21:B22"/>
    </sheetView>
  </sheetViews>
  <sheetFormatPr defaultRowHeight="14.4" x14ac:dyDescent="0.3"/>
  <cols>
    <col min="2" max="2" width="33.44140625" customWidth="1"/>
    <col min="3" max="3" width="28.33203125" customWidth="1"/>
    <col min="4" max="4" width="25.44140625" customWidth="1"/>
    <col min="5" max="7" width="27" customWidth="1"/>
    <col min="8" max="8" width="11" customWidth="1"/>
  </cols>
  <sheetData>
    <row r="1" spans="2:7" x14ac:dyDescent="0.3">
      <c r="B1" s="4" t="s">
        <v>10</v>
      </c>
    </row>
    <row r="2" spans="2:7" x14ac:dyDescent="0.3">
      <c r="B2" s="4"/>
    </row>
    <row r="3" spans="2:7" x14ac:dyDescent="0.3">
      <c r="G3" s="13" t="s">
        <v>9</v>
      </c>
    </row>
    <row r="7" spans="2:7" x14ac:dyDescent="0.3">
      <c r="B7" s="4" t="s">
        <v>11</v>
      </c>
    </row>
    <row r="9" spans="2:7" x14ac:dyDescent="0.3">
      <c r="B9" s="4" t="s">
        <v>8</v>
      </c>
      <c r="C9" s="3"/>
      <c r="D9" s="3"/>
      <c r="E9" s="4" t="s">
        <v>2</v>
      </c>
      <c r="F9" s="3"/>
    </row>
    <row r="11" spans="2:7" ht="15" thickBot="1" x14ac:dyDescent="0.35"/>
    <row r="12" spans="2:7" s="1" customFormat="1" ht="123.75" customHeight="1" thickBot="1" x14ac:dyDescent="0.35">
      <c r="B12" s="10" t="s">
        <v>0</v>
      </c>
      <c r="C12" s="11" t="s">
        <v>1</v>
      </c>
      <c r="D12" s="12" t="s">
        <v>15</v>
      </c>
      <c r="E12" s="12" t="s">
        <v>18</v>
      </c>
      <c r="F12" s="12" t="s">
        <v>5</v>
      </c>
      <c r="G12" s="64" t="s">
        <v>94</v>
      </c>
    </row>
    <row r="13" spans="2:7" s="1" customFormat="1" ht="15" customHeight="1" thickBot="1" x14ac:dyDescent="0.35">
      <c r="B13" s="19"/>
      <c r="C13" s="20"/>
      <c r="D13" s="20"/>
      <c r="E13" s="21" t="s">
        <v>22</v>
      </c>
      <c r="F13" s="21" t="s">
        <v>93</v>
      </c>
      <c r="G13" s="22"/>
    </row>
    <row r="14" spans="2:7" s="1" customFormat="1" ht="15" customHeight="1" thickBot="1" x14ac:dyDescent="0.35">
      <c r="B14" s="99" t="s">
        <v>19</v>
      </c>
      <c r="C14" s="65"/>
      <c r="D14" s="66"/>
      <c r="E14" s="67"/>
      <c r="F14" s="68"/>
      <c r="G14" s="69"/>
    </row>
    <row r="15" spans="2:7" s="1" customFormat="1" ht="15" customHeight="1" thickBot="1" x14ac:dyDescent="0.35">
      <c r="B15" s="100"/>
      <c r="C15" s="65" t="s">
        <v>12</v>
      </c>
      <c r="D15" s="66" t="s">
        <v>16</v>
      </c>
      <c r="E15" s="67">
        <v>7.1999999999999995E-2</v>
      </c>
      <c r="F15" s="68"/>
      <c r="G15" s="69"/>
    </row>
    <row r="16" spans="2:7" s="1" customFormat="1" ht="15" customHeight="1" thickBot="1" x14ac:dyDescent="0.35">
      <c r="B16" s="100"/>
      <c r="C16" s="65" t="s">
        <v>6</v>
      </c>
      <c r="D16" s="66" t="s">
        <v>17</v>
      </c>
      <c r="E16" s="67">
        <v>0.26300000000000001</v>
      </c>
      <c r="F16" s="68"/>
      <c r="G16" s="69"/>
    </row>
    <row r="17" spans="2:7" s="1" customFormat="1" ht="15" customHeight="1" thickBot="1" x14ac:dyDescent="0.35">
      <c r="B17" s="100"/>
      <c r="C17" s="65" t="s">
        <v>6</v>
      </c>
      <c r="D17" s="66" t="s">
        <v>16</v>
      </c>
      <c r="E17" s="67">
        <v>0.26300000000000001</v>
      </c>
      <c r="F17" s="68"/>
      <c r="G17" s="69"/>
    </row>
    <row r="18" spans="2:7" s="1" customFormat="1" ht="15" customHeight="1" thickBot="1" x14ac:dyDescent="0.35">
      <c r="B18" s="100"/>
      <c r="C18" s="65" t="s">
        <v>13</v>
      </c>
      <c r="D18" s="66" t="s">
        <v>16</v>
      </c>
      <c r="E18" s="67">
        <v>6.6000000000000003E-2</v>
      </c>
      <c r="F18" s="68"/>
      <c r="G18" s="69"/>
    </row>
    <row r="19" spans="2:7" s="1" customFormat="1" ht="15" customHeight="1" thickBot="1" x14ac:dyDescent="0.35">
      <c r="B19" s="101"/>
      <c r="C19" s="65" t="s">
        <v>14</v>
      </c>
      <c r="D19" s="66" t="s">
        <v>17</v>
      </c>
      <c r="E19" s="67">
        <v>6.6000000000000003E-2</v>
      </c>
      <c r="F19" s="68"/>
      <c r="G19" s="69"/>
    </row>
    <row r="20" spans="2:7" s="1" customFormat="1" ht="10.8" customHeight="1" thickBot="1" x14ac:dyDescent="0.35">
      <c r="B20" s="40"/>
      <c r="C20" s="37"/>
      <c r="D20" s="37"/>
      <c r="E20" s="35"/>
      <c r="F20" s="38"/>
      <c r="G20" s="7"/>
    </row>
    <row r="21" spans="2:7" s="1" customFormat="1" ht="23.4" customHeight="1" thickBot="1" x14ac:dyDescent="0.35">
      <c r="B21" s="102" t="s">
        <v>20</v>
      </c>
      <c r="C21" s="47" t="s">
        <v>13</v>
      </c>
      <c r="D21" s="37" t="s">
        <v>16</v>
      </c>
      <c r="E21" s="35">
        <v>5.3999999999999999E-2</v>
      </c>
      <c r="F21" s="38"/>
      <c r="G21" s="7"/>
    </row>
    <row r="22" spans="2:7" s="1" customFormat="1" ht="22.8" customHeight="1" thickBot="1" x14ac:dyDescent="0.35">
      <c r="B22" s="103"/>
      <c r="C22" s="57" t="s">
        <v>21</v>
      </c>
      <c r="D22" s="35" t="s">
        <v>16</v>
      </c>
      <c r="E22" s="35">
        <v>5.3999999999999999E-2</v>
      </c>
      <c r="F22" s="38"/>
      <c r="G22" s="7"/>
    </row>
    <row r="23" spans="2:7" s="1" customFormat="1" ht="12.6" customHeight="1" thickBot="1" x14ac:dyDescent="0.35">
      <c r="B23" s="40"/>
      <c r="C23" s="41"/>
      <c r="D23" s="41"/>
      <c r="E23" s="41"/>
      <c r="F23" s="42"/>
      <c r="G23" s="43"/>
    </row>
    <row r="24" spans="2:7" s="1" customFormat="1" ht="22.2" customHeight="1" thickBot="1" x14ac:dyDescent="0.35">
      <c r="B24" s="104" t="s">
        <v>23</v>
      </c>
      <c r="C24" s="70" t="s">
        <v>24</v>
      </c>
      <c r="D24" s="71" t="s">
        <v>28</v>
      </c>
      <c r="E24" s="71">
        <v>1.6E-2</v>
      </c>
      <c r="F24" s="72"/>
      <c r="G24" s="73"/>
    </row>
    <row r="25" spans="2:7" s="1" customFormat="1" ht="22.8" customHeight="1" thickBot="1" x14ac:dyDescent="0.35">
      <c r="B25" s="100"/>
      <c r="C25" s="70" t="s">
        <v>25</v>
      </c>
      <c r="D25" s="71" t="s">
        <v>29</v>
      </c>
      <c r="E25" s="71">
        <v>1.4999999999999999E-2</v>
      </c>
      <c r="F25" s="72"/>
      <c r="G25" s="73"/>
    </row>
    <row r="26" spans="2:7" s="1" customFormat="1" ht="22.8" customHeight="1" thickBot="1" x14ac:dyDescent="0.35">
      <c r="B26" s="100"/>
      <c r="C26" s="70" t="s">
        <v>26</v>
      </c>
      <c r="D26" s="71" t="s">
        <v>30</v>
      </c>
      <c r="E26" s="71">
        <v>1.9E-2</v>
      </c>
      <c r="F26" s="72"/>
      <c r="G26" s="73"/>
    </row>
    <row r="27" spans="2:7" s="1" customFormat="1" ht="22.8" customHeight="1" thickBot="1" x14ac:dyDescent="0.35">
      <c r="B27" s="101"/>
      <c r="C27" s="70" t="s">
        <v>27</v>
      </c>
      <c r="D27" s="71" t="s">
        <v>31</v>
      </c>
      <c r="E27" s="71">
        <v>1.0999999999999999E-2</v>
      </c>
      <c r="F27" s="72"/>
      <c r="G27" s="73"/>
    </row>
    <row r="28" spans="2:7" s="1" customFormat="1" ht="7.8" customHeight="1" thickBot="1" x14ac:dyDescent="0.35">
      <c r="B28" s="40"/>
      <c r="C28" s="41"/>
      <c r="D28" s="41"/>
      <c r="E28" s="41"/>
      <c r="F28" s="42"/>
      <c r="G28" s="43"/>
    </row>
    <row r="29" spans="2:7" s="1" customFormat="1" ht="27.6" customHeight="1" thickBot="1" x14ac:dyDescent="0.35">
      <c r="B29" s="105" t="s">
        <v>32</v>
      </c>
      <c r="C29" s="46" t="s">
        <v>38</v>
      </c>
      <c r="D29" s="41" t="s">
        <v>41</v>
      </c>
      <c r="E29" s="41">
        <v>0.5</v>
      </c>
      <c r="F29" s="42"/>
      <c r="G29" s="43"/>
    </row>
    <row r="30" spans="2:7" s="1" customFormat="1" ht="29.4" customHeight="1" thickBot="1" x14ac:dyDescent="0.35">
      <c r="B30" s="106"/>
      <c r="C30" s="46" t="s">
        <v>39</v>
      </c>
      <c r="D30" s="41" t="s">
        <v>41</v>
      </c>
      <c r="E30" s="41">
        <v>0.27500000000000002</v>
      </c>
      <c r="F30" s="42"/>
      <c r="G30" s="43"/>
    </row>
    <row r="31" spans="2:7" s="1" customFormat="1" ht="22.8" customHeight="1" thickBot="1" x14ac:dyDescent="0.35">
      <c r="B31" s="106"/>
      <c r="C31" s="46" t="s">
        <v>33</v>
      </c>
      <c r="D31" s="41" t="s">
        <v>36</v>
      </c>
      <c r="E31" s="41">
        <v>0.114</v>
      </c>
      <c r="F31" s="42"/>
      <c r="G31" s="43"/>
    </row>
    <row r="32" spans="2:7" s="1" customFormat="1" ht="22.8" customHeight="1" thickBot="1" x14ac:dyDescent="0.35">
      <c r="B32" s="106"/>
      <c r="C32" s="46" t="s">
        <v>34</v>
      </c>
      <c r="D32" s="41" t="s">
        <v>37</v>
      </c>
      <c r="E32" s="41">
        <v>0.183</v>
      </c>
      <c r="F32" s="42"/>
      <c r="G32" s="43"/>
    </row>
    <row r="33" spans="1:35" s="1" customFormat="1" ht="22.8" customHeight="1" thickBot="1" x14ac:dyDescent="0.35">
      <c r="B33" s="106"/>
      <c r="C33" s="46" t="s">
        <v>35</v>
      </c>
      <c r="D33" s="41" t="s">
        <v>17</v>
      </c>
      <c r="E33" s="41">
        <v>0.17199999999999999</v>
      </c>
      <c r="F33" s="42"/>
      <c r="G33" s="43"/>
    </row>
    <row r="34" spans="1:35" s="1" customFormat="1" ht="22.8" customHeight="1" thickBot="1" x14ac:dyDescent="0.35">
      <c r="B34" s="99" t="s">
        <v>40</v>
      </c>
      <c r="C34" s="70"/>
      <c r="D34" s="71"/>
      <c r="E34" s="74" t="s">
        <v>47</v>
      </c>
      <c r="F34" s="72" t="s">
        <v>3</v>
      </c>
      <c r="G34" s="73"/>
    </row>
    <row r="35" spans="1:35" s="1" customFormat="1" ht="22.8" customHeight="1" thickBot="1" x14ac:dyDescent="0.35">
      <c r="B35" s="100"/>
      <c r="C35" s="70" t="s">
        <v>42</v>
      </c>
      <c r="D35" s="71" t="s">
        <v>16</v>
      </c>
      <c r="E35" s="71">
        <v>9.5000000000000001E-2</v>
      </c>
      <c r="F35" s="72"/>
      <c r="G35" s="73"/>
    </row>
    <row r="36" spans="1:35" s="1" customFormat="1" ht="22.8" customHeight="1" thickBot="1" x14ac:dyDescent="0.35">
      <c r="B36" s="100"/>
      <c r="C36" s="70" t="s">
        <v>43</v>
      </c>
      <c r="D36" s="71" t="s">
        <v>16</v>
      </c>
      <c r="E36" s="71">
        <v>0.59299999999999997</v>
      </c>
      <c r="F36" s="72"/>
      <c r="G36" s="73"/>
    </row>
    <row r="37" spans="1:35" s="1" customFormat="1" ht="22.8" customHeight="1" thickBot="1" x14ac:dyDescent="0.35">
      <c r="B37" s="100"/>
      <c r="C37" s="70" t="s">
        <v>44</v>
      </c>
      <c r="D37" s="71" t="s">
        <v>16</v>
      </c>
      <c r="E37" s="71">
        <v>0.318</v>
      </c>
      <c r="F37" s="72"/>
      <c r="G37" s="73"/>
    </row>
    <row r="38" spans="1:35" s="1" customFormat="1" ht="22.8" customHeight="1" thickBot="1" x14ac:dyDescent="0.35">
      <c r="B38" s="100"/>
      <c r="C38" s="70" t="s">
        <v>45</v>
      </c>
      <c r="D38" s="71" t="s">
        <v>16</v>
      </c>
      <c r="E38" s="71">
        <v>0.22800000000000001</v>
      </c>
      <c r="F38" s="72"/>
      <c r="G38" s="73"/>
    </row>
    <row r="39" spans="1:35" s="1" customFormat="1" ht="22.8" customHeight="1" thickBot="1" x14ac:dyDescent="0.35">
      <c r="B39" s="101"/>
      <c r="C39" s="75" t="s">
        <v>46</v>
      </c>
      <c r="D39" s="67" t="s">
        <v>16</v>
      </c>
      <c r="E39" s="67">
        <v>0.22800000000000001</v>
      </c>
      <c r="F39" s="68"/>
      <c r="G39" s="69"/>
    </row>
    <row r="40" spans="1:35" ht="17.25" customHeight="1" x14ac:dyDescent="0.3">
      <c r="A40" s="16"/>
      <c r="B40" s="107" t="s">
        <v>48</v>
      </c>
      <c r="C40" s="45"/>
      <c r="D40" s="5"/>
      <c r="E40" s="6" t="s">
        <v>7</v>
      </c>
      <c r="F40" s="56" t="s">
        <v>3</v>
      </c>
      <c r="G40" s="8"/>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1:35" ht="21.9" customHeight="1" x14ac:dyDescent="0.3">
      <c r="A41" s="16"/>
      <c r="B41" s="108"/>
      <c r="C41" s="25" t="s">
        <v>49</v>
      </c>
      <c r="D41" s="25" t="s">
        <v>62</v>
      </c>
      <c r="E41" s="2">
        <v>2.3E-2</v>
      </c>
      <c r="F41" s="14"/>
      <c r="G41" s="9"/>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1:35" ht="21.9" customHeight="1" x14ac:dyDescent="0.3">
      <c r="A42" s="16"/>
      <c r="B42" s="108"/>
      <c r="C42" s="25" t="s">
        <v>49</v>
      </c>
      <c r="D42" s="25" t="s">
        <v>63</v>
      </c>
      <c r="E42" s="2">
        <v>2.5000000000000001E-2</v>
      </c>
      <c r="F42" s="14"/>
      <c r="G42" s="9"/>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1:35" ht="21.9" customHeight="1" x14ac:dyDescent="0.3">
      <c r="A43" s="16"/>
      <c r="B43" s="108"/>
      <c r="C43" s="25" t="s">
        <v>49</v>
      </c>
      <c r="D43" s="25" t="s">
        <v>64</v>
      </c>
      <c r="E43" s="2">
        <v>0.04</v>
      </c>
      <c r="F43" s="14"/>
      <c r="G43" s="9"/>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1:35" ht="21.9" customHeight="1" x14ac:dyDescent="0.3">
      <c r="A44" s="16"/>
      <c r="B44" s="108"/>
      <c r="C44" s="32" t="s">
        <v>49</v>
      </c>
      <c r="D44" s="25" t="s">
        <v>65</v>
      </c>
      <c r="E44" s="33">
        <v>5.2999999999999999E-2</v>
      </c>
      <c r="F44" s="34"/>
      <c r="G44" s="9"/>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1:35" s="15" customFormat="1" ht="21.9" customHeight="1" x14ac:dyDescent="0.3">
      <c r="A45" s="16"/>
      <c r="B45" s="108"/>
      <c r="C45" s="26" t="s">
        <v>50</v>
      </c>
      <c r="D45" s="25" t="s">
        <v>66</v>
      </c>
      <c r="E45" s="27">
        <v>0.03</v>
      </c>
      <c r="F45" s="18"/>
      <c r="G45" s="58"/>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1:35" s="15" customFormat="1" ht="21.9" customHeight="1" x14ac:dyDescent="0.3">
      <c r="A46" s="16"/>
      <c r="B46" s="109"/>
      <c r="C46" s="25" t="s">
        <v>51</v>
      </c>
      <c r="D46" s="25" t="s">
        <v>67</v>
      </c>
      <c r="E46" s="2">
        <v>0.09</v>
      </c>
      <c r="F46" s="18"/>
      <c r="G46" s="58"/>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1:35" s="15" customFormat="1" ht="21.9" customHeight="1" x14ac:dyDescent="0.3">
      <c r="A47" s="16"/>
      <c r="B47" s="109"/>
      <c r="C47" s="24" t="s">
        <v>52</v>
      </c>
      <c r="D47" s="25" t="s">
        <v>67</v>
      </c>
      <c r="E47" s="2">
        <v>8.3000000000000004E-2</v>
      </c>
      <c r="F47" s="18"/>
      <c r="G47" s="58"/>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1:35" s="15" customFormat="1" ht="21.9" customHeight="1" x14ac:dyDescent="0.3">
      <c r="A48" s="16"/>
      <c r="B48" s="109"/>
      <c r="C48" s="24" t="s">
        <v>53</v>
      </c>
      <c r="D48" s="25" t="s">
        <v>66</v>
      </c>
      <c r="E48" s="2">
        <v>0.121</v>
      </c>
      <c r="F48" s="18"/>
      <c r="G48" s="58"/>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1:35" s="15" customFormat="1" ht="21.9" customHeight="1" x14ac:dyDescent="0.3">
      <c r="A49" s="16"/>
      <c r="B49" s="109"/>
      <c r="C49" s="25" t="s">
        <v>54</v>
      </c>
      <c r="D49" s="25" t="s">
        <v>67</v>
      </c>
      <c r="E49" s="2">
        <v>5.0999999999999997E-2</v>
      </c>
      <c r="F49" s="18"/>
      <c r="G49" s="58"/>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1:35" s="15" customFormat="1" ht="21.9" customHeight="1" x14ac:dyDescent="0.3">
      <c r="A50" s="16"/>
      <c r="B50" s="109"/>
      <c r="C50" s="25" t="s">
        <v>55</v>
      </c>
      <c r="D50" s="25" t="s">
        <v>67</v>
      </c>
      <c r="E50" s="2">
        <v>7.1999999999999995E-2</v>
      </c>
      <c r="F50" s="18"/>
      <c r="G50" s="58"/>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1:35" s="15" customFormat="1" ht="21.9" customHeight="1" x14ac:dyDescent="0.3">
      <c r="A51" s="16"/>
      <c r="B51" s="109"/>
      <c r="C51" s="25" t="s">
        <v>56</v>
      </c>
      <c r="D51" s="25" t="s">
        <v>66</v>
      </c>
      <c r="E51" s="2">
        <v>0.11799999999999999</v>
      </c>
      <c r="F51" s="18"/>
      <c r="G51" s="58"/>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1:35" s="15" customFormat="1" ht="21.9" customHeight="1" x14ac:dyDescent="0.3">
      <c r="A52" s="16"/>
      <c r="B52" s="109"/>
      <c r="C52" s="25" t="s">
        <v>57</v>
      </c>
      <c r="D52" s="25" t="s">
        <v>67</v>
      </c>
      <c r="E52" s="2">
        <v>9.5000000000000001E-2</v>
      </c>
      <c r="F52" s="18"/>
      <c r="G52" s="58"/>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1:35" s="15" customFormat="1" ht="21.9" customHeight="1" x14ac:dyDescent="0.3">
      <c r="A53" s="16"/>
      <c r="B53" s="109"/>
      <c r="C53" s="25" t="s">
        <v>58</v>
      </c>
      <c r="D53" s="25" t="s">
        <v>67</v>
      </c>
      <c r="E53" s="2">
        <v>8.1000000000000003E-2</v>
      </c>
      <c r="F53" s="18"/>
      <c r="G53" s="58"/>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1:35" s="15" customFormat="1" ht="21.9" customHeight="1" x14ac:dyDescent="0.3">
      <c r="A54" s="16"/>
      <c r="B54" s="109"/>
      <c r="C54" s="25" t="s">
        <v>59</v>
      </c>
      <c r="D54" s="25" t="s">
        <v>66</v>
      </c>
      <c r="E54" s="2">
        <v>0.17599999999999999</v>
      </c>
      <c r="F54" s="18"/>
      <c r="G54" s="58"/>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1:35" s="15" customFormat="1" ht="21.9" customHeight="1" x14ac:dyDescent="0.3">
      <c r="A55" s="16"/>
      <c r="B55" s="109"/>
      <c r="C55" s="25" t="s">
        <v>60</v>
      </c>
      <c r="D55" s="25" t="s">
        <v>67</v>
      </c>
      <c r="E55" s="2">
        <v>0.122</v>
      </c>
      <c r="F55" s="18"/>
      <c r="G55" s="58"/>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1:35" s="15" customFormat="1" ht="21.9" customHeight="1" thickBot="1" x14ac:dyDescent="0.35">
      <c r="A56" s="16"/>
      <c r="B56" s="110"/>
      <c r="C56" s="39" t="s">
        <v>61</v>
      </c>
      <c r="D56" s="39" t="s">
        <v>67</v>
      </c>
      <c r="E56" s="54">
        <v>7.2999999999999995E-2</v>
      </c>
      <c r="F56" s="55"/>
      <c r="G56" s="31"/>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1:35" s="15" customFormat="1" ht="21.9" customHeight="1" x14ac:dyDescent="0.3">
      <c r="A57" s="16"/>
      <c r="B57" s="118" t="s">
        <v>77</v>
      </c>
      <c r="C57" s="76"/>
      <c r="D57" s="76"/>
      <c r="E57" s="77" t="s">
        <v>7</v>
      </c>
      <c r="F57" s="72" t="s">
        <v>3</v>
      </c>
      <c r="G57" s="78"/>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1:35" s="15" customFormat="1" ht="21.9" customHeight="1" x14ac:dyDescent="0.3">
      <c r="A58" s="16"/>
      <c r="B58" s="119"/>
      <c r="C58" s="79" t="s">
        <v>50</v>
      </c>
      <c r="D58" s="80" t="s">
        <v>67</v>
      </c>
      <c r="E58" s="79">
        <v>7.0999999999999994E-2</v>
      </c>
      <c r="F58" s="81"/>
      <c r="G58" s="82"/>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1:35" s="15" customFormat="1" ht="21.9" customHeight="1" x14ac:dyDescent="0.3">
      <c r="A59" s="16"/>
      <c r="B59" s="119"/>
      <c r="C59" s="79" t="s">
        <v>68</v>
      </c>
      <c r="D59" s="80" t="s">
        <v>67</v>
      </c>
      <c r="E59" s="79">
        <v>7.0999999999999994E-2</v>
      </c>
      <c r="F59" s="81"/>
      <c r="G59" s="82"/>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1:35" s="15" customFormat="1" ht="21.9" customHeight="1" x14ac:dyDescent="0.3">
      <c r="A60" s="16"/>
      <c r="B60" s="119"/>
      <c r="C60" s="79" t="s">
        <v>69</v>
      </c>
      <c r="D60" s="80" t="s">
        <v>66</v>
      </c>
      <c r="E60" s="83">
        <v>8.8999999999999996E-2</v>
      </c>
      <c r="F60" s="81"/>
      <c r="G60" s="82"/>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1:35" s="15" customFormat="1" ht="21.9" customHeight="1" x14ac:dyDescent="0.3">
      <c r="A61" s="16"/>
      <c r="B61" s="119"/>
      <c r="C61" s="79" t="s">
        <v>52</v>
      </c>
      <c r="D61" s="80" t="s">
        <v>67</v>
      </c>
      <c r="E61" s="83">
        <v>5.1999999999999998E-2</v>
      </c>
      <c r="F61" s="81"/>
      <c r="G61" s="82"/>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1:35" s="15" customFormat="1" ht="21.9" customHeight="1" x14ac:dyDescent="0.3">
      <c r="A62" s="16"/>
      <c r="B62" s="119"/>
      <c r="C62" s="79" t="s">
        <v>70</v>
      </c>
      <c r="D62" s="80" t="s">
        <v>67</v>
      </c>
      <c r="E62" s="83">
        <v>5.0999999999999997E-2</v>
      </c>
      <c r="F62" s="81"/>
      <c r="G62" s="82"/>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row>
    <row r="63" spans="1:35" s="15" customFormat="1" ht="21.9" customHeight="1" x14ac:dyDescent="0.3">
      <c r="A63" s="16"/>
      <c r="B63" s="119"/>
      <c r="C63" s="79" t="s">
        <v>71</v>
      </c>
      <c r="D63" s="79" t="s">
        <v>75</v>
      </c>
      <c r="E63" s="83">
        <v>6.5000000000000002E-2</v>
      </c>
      <c r="F63" s="81"/>
      <c r="G63" s="82"/>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row>
    <row r="64" spans="1:35" s="15" customFormat="1" ht="21.9" customHeight="1" x14ac:dyDescent="0.3">
      <c r="A64" s="16"/>
      <c r="B64" s="119"/>
      <c r="C64" s="79" t="s">
        <v>58</v>
      </c>
      <c r="D64" s="80" t="s">
        <v>67</v>
      </c>
      <c r="E64" s="83">
        <v>0.159</v>
      </c>
      <c r="F64" s="81"/>
      <c r="G64" s="82"/>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row>
    <row r="65" spans="1:35" s="15" customFormat="1" ht="21.9" customHeight="1" x14ac:dyDescent="0.3">
      <c r="A65" s="16"/>
      <c r="B65" s="119"/>
      <c r="C65" s="79" t="s">
        <v>59</v>
      </c>
      <c r="D65" s="80" t="s">
        <v>67</v>
      </c>
      <c r="E65" s="83">
        <v>0.248</v>
      </c>
      <c r="F65" s="81"/>
      <c r="G65" s="82"/>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row>
    <row r="66" spans="1:35" s="15" customFormat="1" ht="21.9" customHeight="1" x14ac:dyDescent="0.3">
      <c r="A66" s="16"/>
      <c r="B66" s="119"/>
      <c r="C66" s="79" t="s">
        <v>55</v>
      </c>
      <c r="D66" s="80" t="s">
        <v>66</v>
      </c>
      <c r="E66" s="83">
        <v>0.16600000000000001</v>
      </c>
      <c r="F66" s="81"/>
      <c r="G66" s="82"/>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row>
    <row r="67" spans="1:35" s="15" customFormat="1" ht="21.9" customHeight="1" x14ac:dyDescent="0.3">
      <c r="A67" s="16"/>
      <c r="B67" s="119"/>
      <c r="C67" s="79" t="s">
        <v>56</v>
      </c>
      <c r="D67" s="80" t="s">
        <v>67</v>
      </c>
      <c r="E67" s="83">
        <v>0.26400000000000001</v>
      </c>
      <c r="F67" s="81"/>
      <c r="G67" s="82"/>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row>
    <row r="68" spans="1:35" s="15" customFormat="1" ht="21.9" customHeight="1" x14ac:dyDescent="0.3">
      <c r="A68" s="16"/>
      <c r="B68" s="119"/>
      <c r="C68" s="79" t="s">
        <v>72</v>
      </c>
      <c r="D68" s="79" t="s">
        <v>76</v>
      </c>
      <c r="E68" s="83" t="s">
        <v>80</v>
      </c>
      <c r="F68" s="81"/>
      <c r="G68" s="82"/>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row>
    <row r="69" spans="1:35" s="15" customFormat="1" ht="21.9" customHeight="1" x14ac:dyDescent="0.3">
      <c r="A69" s="16"/>
      <c r="B69" s="119"/>
      <c r="C69" s="79" t="s">
        <v>73</v>
      </c>
      <c r="D69" s="79" t="s">
        <v>76</v>
      </c>
      <c r="E69" s="83" t="s">
        <v>79</v>
      </c>
      <c r="F69" s="81"/>
      <c r="G69" s="82"/>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row>
    <row r="70" spans="1:35" s="15" customFormat="1" ht="21.9" customHeight="1" x14ac:dyDescent="0.3">
      <c r="A70" s="16"/>
      <c r="B70" s="119"/>
      <c r="C70" s="79" t="s">
        <v>61</v>
      </c>
      <c r="D70" s="79" t="s">
        <v>76</v>
      </c>
      <c r="E70" s="83" t="s">
        <v>81</v>
      </c>
      <c r="F70" s="81"/>
      <c r="G70" s="82"/>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row>
    <row r="71" spans="1:35" s="15" customFormat="1" ht="21.9" customHeight="1" x14ac:dyDescent="0.3">
      <c r="A71" s="16"/>
      <c r="B71" s="119"/>
      <c r="C71" s="79" t="s">
        <v>60</v>
      </c>
      <c r="D71" s="79" t="s">
        <v>67</v>
      </c>
      <c r="E71" s="83">
        <v>0.122</v>
      </c>
      <c r="F71" s="81"/>
      <c r="G71" s="82"/>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row>
    <row r="72" spans="1:35" s="15" customFormat="1" ht="21.9" customHeight="1" thickBot="1" x14ac:dyDescent="0.35">
      <c r="A72" s="16"/>
      <c r="B72" s="120"/>
      <c r="C72" s="84" t="s">
        <v>74</v>
      </c>
      <c r="D72" s="84" t="s">
        <v>76</v>
      </c>
      <c r="E72" s="84" t="s">
        <v>81</v>
      </c>
      <c r="F72" s="85"/>
      <c r="G72" s="8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row>
    <row r="73" spans="1:35" s="15" customFormat="1" ht="21.9" customHeight="1" x14ac:dyDescent="0.3">
      <c r="A73" s="16"/>
      <c r="B73" s="121" t="s">
        <v>83</v>
      </c>
      <c r="C73" s="60"/>
      <c r="D73" s="61"/>
      <c r="E73" s="6" t="s">
        <v>90</v>
      </c>
      <c r="F73" s="56" t="s">
        <v>3</v>
      </c>
      <c r="G73" s="5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row>
    <row r="74" spans="1:35" s="15" customFormat="1" ht="21.9" customHeight="1" x14ac:dyDescent="0.3">
      <c r="A74" s="16"/>
      <c r="B74" s="122"/>
      <c r="C74" s="2" t="s">
        <v>56</v>
      </c>
      <c r="D74" s="25"/>
      <c r="E74" s="17">
        <v>0.18</v>
      </c>
      <c r="F74" s="18"/>
      <c r="G74" s="58"/>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row>
    <row r="75" spans="1:35" s="15" customFormat="1" ht="21.9" customHeight="1" x14ac:dyDescent="0.3">
      <c r="A75" s="16"/>
      <c r="B75" s="122"/>
      <c r="C75" s="17" t="s">
        <v>55</v>
      </c>
      <c r="D75" s="25"/>
      <c r="E75" s="17">
        <v>0.1075</v>
      </c>
      <c r="F75" s="18"/>
      <c r="G75" s="58"/>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row>
    <row r="76" spans="1:35" s="15" customFormat="1" ht="30.6" customHeight="1" x14ac:dyDescent="0.3">
      <c r="A76" s="16"/>
      <c r="B76" s="122"/>
      <c r="C76" s="52" t="s">
        <v>88</v>
      </c>
      <c r="D76" s="25"/>
      <c r="E76" s="23">
        <v>7.2499999999999995E-2</v>
      </c>
      <c r="F76" s="18"/>
      <c r="G76" s="58"/>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row>
    <row r="77" spans="1:35" s="15" customFormat="1" ht="19.8" customHeight="1" x14ac:dyDescent="0.3">
      <c r="A77" s="16"/>
      <c r="B77" s="122"/>
      <c r="C77" s="52"/>
      <c r="D77" s="25"/>
      <c r="E77" s="53" t="s">
        <v>91</v>
      </c>
      <c r="F77" s="18"/>
      <c r="G77" s="58"/>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row>
    <row r="78" spans="1:35" s="15" customFormat="1" ht="21.9" customHeight="1" x14ac:dyDescent="0.3">
      <c r="A78" s="16"/>
      <c r="B78" s="122"/>
      <c r="C78" s="17" t="s">
        <v>89</v>
      </c>
      <c r="D78" s="25"/>
      <c r="E78" s="23">
        <v>3.7999999999999999E-2</v>
      </c>
      <c r="F78" s="18"/>
      <c r="G78" s="58"/>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row>
    <row r="79" spans="1:35" s="15" customFormat="1" ht="21.9" customHeight="1" x14ac:dyDescent="0.3">
      <c r="A79" s="16"/>
      <c r="B79" s="122"/>
      <c r="C79" s="17" t="s">
        <v>70</v>
      </c>
      <c r="D79" s="32"/>
      <c r="E79" s="48">
        <v>1.25</v>
      </c>
      <c r="F79" s="44"/>
      <c r="G79" s="62"/>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row>
    <row r="80" spans="1:35" s="15" customFormat="1" ht="21.9" customHeight="1" thickBot="1" x14ac:dyDescent="0.35">
      <c r="A80" s="16"/>
      <c r="B80" s="123"/>
      <c r="C80" s="29" t="s">
        <v>71</v>
      </c>
      <c r="D80" s="39"/>
      <c r="E80" s="29">
        <v>0.25</v>
      </c>
      <c r="F80" s="36"/>
      <c r="G80" s="31"/>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row>
    <row r="81" spans="1:35" ht="16.5" customHeight="1" x14ac:dyDescent="0.3">
      <c r="A81" s="16"/>
      <c r="B81" s="117" t="s">
        <v>84</v>
      </c>
      <c r="C81" s="87"/>
      <c r="D81" s="87"/>
      <c r="E81" s="88" t="s">
        <v>92</v>
      </c>
      <c r="F81" s="89" t="s">
        <v>95</v>
      </c>
      <c r="G81" s="90"/>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row>
    <row r="82" spans="1:35" ht="45.6" customHeight="1" thickBot="1" x14ac:dyDescent="0.35">
      <c r="A82" s="16"/>
      <c r="B82" s="117"/>
      <c r="C82" s="91"/>
      <c r="D82" s="91"/>
      <c r="E82" s="92">
        <v>0.625</v>
      </c>
      <c r="F82" s="93"/>
      <c r="G82" s="94"/>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row>
    <row r="83" spans="1:35" ht="39.6" customHeight="1" x14ac:dyDescent="0.3">
      <c r="A83" s="16"/>
      <c r="B83" s="113" t="s">
        <v>85</v>
      </c>
      <c r="C83" s="5"/>
      <c r="D83" s="5"/>
      <c r="E83" s="98" t="s">
        <v>96</v>
      </c>
      <c r="F83" s="28"/>
      <c r="G83" s="8"/>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row>
    <row r="84" spans="1:35" s="15" customFormat="1" ht="155.4" customHeight="1" thickBot="1" x14ac:dyDescent="0.35">
      <c r="A84" s="16"/>
      <c r="B84" s="114"/>
      <c r="C84" s="29"/>
      <c r="D84" s="54"/>
      <c r="E84" s="30"/>
      <c r="F84" s="55"/>
      <c r="G84" s="31"/>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row>
    <row r="85" spans="1:35" s="15" customFormat="1" ht="15.6" customHeight="1" x14ac:dyDescent="0.3">
      <c r="A85" s="16"/>
      <c r="B85" s="115" t="s">
        <v>86</v>
      </c>
      <c r="C85" s="95"/>
      <c r="D85" s="95"/>
      <c r="E85" s="74" t="s">
        <v>91</v>
      </c>
      <c r="F85" s="96" t="s">
        <v>3</v>
      </c>
      <c r="G85" s="78"/>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row>
    <row r="86" spans="1:35" s="15" customFormat="1" ht="55.8" customHeight="1" thickBot="1" x14ac:dyDescent="0.35">
      <c r="A86" s="16"/>
      <c r="B86" s="116"/>
      <c r="C86" s="84"/>
      <c r="D86" s="84"/>
      <c r="E86" s="97">
        <v>1.25</v>
      </c>
      <c r="F86" s="85"/>
      <c r="G86" s="8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row>
    <row r="87" spans="1:35" s="15" customFormat="1" ht="16.8" customHeight="1" x14ac:dyDescent="0.3">
      <c r="A87" s="16"/>
      <c r="B87" s="113" t="s">
        <v>87</v>
      </c>
      <c r="C87" s="60"/>
      <c r="D87" s="5"/>
      <c r="E87" s="6" t="s">
        <v>92</v>
      </c>
      <c r="F87" s="28" t="s">
        <v>95</v>
      </c>
      <c r="G87" s="59"/>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row>
    <row r="88" spans="1:35" s="15" customFormat="1" ht="93" customHeight="1" thickBot="1" x14ac:dyDescent="0.35">
      <c r="A88" s="16"/>
      <c r="B88" s="114"/>
      <c r="C88" s="29"/>
      <c r="D88" s="54"/>
      <c r="E88" s="30">
        <v>0.25</v>
      </c>
      <c r="F88" s="55"/>
      <c r="G88" s="31"/>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row>
    <row r="89" spans="1:35" ht="29.1" customHeight="1" thickBot="1" x14ac:dyDescent="0.35">
      <c r="A89" s="16"/>
      <c r="B89" s="63" t="s">
        <v>4</v>
      </c>
      <c r="C89" s="50"/>
      <c r="D89" s="50"/>
      <c r="E89" s="50"/>
      <c r="F89" s="50"/>
      <c r="G89" s="51">
        <f>SUM(G14:G82)</f>
        <v>0</v>
      </c>
    </row>
    <row r="91" spans="1:35" ht="18" x14ac:dyDescent="0.35">
      <c r="B91" s="49" t="s">
        <v>78</v>
      </c>
    </row>
    <row r="93" spans="1:35" ht="18" x14ac:dyDescent="0.35">
      <c r="B93" t="s">
        <v>82</v>
      </c>
    </row>
    <row r="95" spans="1:35" ht="58.8" customHeight="1" x14ac:dyDescent="0.3">
      <c r="B95" s="111" t="s">
        <v>97</v>
      </c>
      <c r="C95" s="112"/>
      <c r="D95" s="112"/>
      <c r="E95" s="112"/>
      <c r="F95" s="112"/>
      <c r="G95" s="112"/>
    </row>
  </sheetData>
  <mergeCells count="13">
    <mergeCell ref="B95:G95"/>
    <mergeCell ref="B34:B39"/>
    <mergeCell ref="B83:B84"/>
    <mergeCell ref="B85:B86"/>
    <mergeCell ref="B87:B88"/>
    <mergeCell ref="B81:B82"/>
    <mergeCell ref="B57:B72"/>
    <mergeCell ref="B73:B80"/>
    <mergeCell ref="B14:B19"/>
    <mergeCell ref="B21:B22"/>
    <mergeCell ref="B24:B27"/>
    <mergeCell ref="B29:B33"/>
    <mergeCell ref="B40:B56"/>
  </mergeCells>
  <pageMargins left="0.23622047244094491" right="0.23622047244094491" top="0.74803149606299213" bottom="0.74803149606299213" header="0.31496062992125984" footer="0.31496062992125984"/>
  <pageSetup paperSize="8"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ITALIA</vt:lpstr>
      <vt:lpstr>ITALIA!Area_stampa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2022-07-27T11:12:37Z</dcterms:modified>
</cp:coreProperties>
</file>